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<sst xmlns="http://schemas.openxmlformats.org/spreadsheetml/2006/main" count="29" uniqueCount="29">
  <si>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</si>
  <si>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IEX207</t>
  </si>
  <si>
    <t xml:space="preserve">U</t>
  </si>
  <si>
    <t xml:space="preserve">Interruptor automàtic en caixa emmotllada, amb bloc diferencial.</t>
  </si>
  <si>
    <r>
      <rPr>
        <sz val="8.25"/>
        <color rgb="FF000000"/>
        <rFont val="Arial"/>
        <family val="2"/>
      </rPr>
      <t xml:space="preserve">Interruptor automàtic en caixa emmotllada, tripolar (3P), intensitat nominal 16 A, poder de tall 18 kA a 400 V, HDA016L "HAGER", amb relé termomagnètic, amb bloc diferencial per a interruptor automàtic en caixa emmotllada, tripolar (3P), classe A HI, superimmunitzat, intensitat nominal 125 A, intensitat de disparament 300 mA, disparament instantani, HBA127H.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</si>
  <si>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</si>
  <si>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</si>
  <si>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</si>
  <si>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</si>
  <si>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</si>
  <si>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</si>
  <si>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</si>
  <si>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mt35hag100aa</t>
  </si>
  <si>
    <t xml:space="preserve">U</t>
  </si>
  <si>
    <t xml:space="preserve">Interruptor automàtic en caixa emmotllada, tripolar (3P), intensitat nominal 16 A, poder de tall 18 kA a 400 V, HDA016L "HAGER", amb relé termomagnètic, de 75x130x68 mm, per a fixació a perfil DIN o a panell, segons UNE-EN 60947-2.</t>
  </si>
  <si>
    <t xml:space="preserve">mt35hag103aa</t>
  </si>
  <si>
    <t xml:space="preserve">U</t>
  </si>
  <si>
    <t xml:space="preserve">Bloc diferencial per a interruptor automàtic en caixa emmotllada, tripolar (3P), classe A HI, superimmunitzat, intensitat nominal 125 A, intensitat de disparament 300 mA, disparament instantani, HBA127H "HAGER", de 100x165x95 mm, senyalització per LED o a distància de la desconnexió i del preavís al 50% de la intensitat de disparament, muntatge en el costat dret de l'interruptor automàtic, per a fixació a perfil DIN.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</si>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</sst>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254.46</v>
      </c>
      <c r="H10" s="12">
        <f ca="1">ROUND(INDIRECT(ADDRESS(ROW()+(0), COLUMN()+(-2), 1))*INDIRECT(ADDRESS(ROW()+(0), COLUMN()+(-1), 1)), 2)</f>
        <v>254.46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543.4</v>
      </c>
      <c r="H11" s="14">
        <f ca="1">ROUND(INDIRECT(ADDRESS(ROW()+(0), COLUMN()+(-2), 1))*INDIRECT(ADDRESS(ROW()+(0), COLUMN()+(-1), 1)), 2)</f>
        <v>543.4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0.719</v>
      </c>
      <c r="G14" s="14">
        <v>29.34</v>
      </c>
      <c r="H14" s="14">
        <f ca="1">ROUND(INDIRECT(ADDRESS(ROW()+(0), COLUMN()+(-2), 1))*INDIRECT(ADDRESS(ROW()+(0), COLUMN()+(-1), 1)), 2)</f>
        <v>21.1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818.96</v>
      </c>
      <c r="H17" s="14">
        <f ca="1">ROUND(INDIRECT(ADDRESS(ROW()+(0), COLUMN()+(-2), 1))*INDIRECT(ADDRESS(ROW()+(0), COLUMN()+(-1), 1))/100, 2)</f>
        <v>16.38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835.34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